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75212EA-3F02-4274-B71F-1CDB043DD84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<sst xmlns="http://schemas.openxmlformats.org/spreadsheetml/2006/main" count="43" uniqueCount="42">
  <si>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</si>
  <si>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</si>
  <si>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</si>
  <si>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</si>
  <si>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</si>
  <si>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</si>
  <si>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</si>
  <si>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</si>
  <si>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</si>
  <si>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</si>
  <si>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</si>
  <si>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</si>
  <si>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</si>
  <si>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</si>
  <si>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</si>
  <si>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</si>
  <si>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</si>
  <si>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</si>
  <si>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</si>
  <si>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</si>
  <si>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</si>
  <si>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</si>
  <si>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</si>
  <si>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</si>
  <si>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</si>
  <si>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</si>
  <si>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</si>
  <si>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</si>
  <si>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</si>
  <si>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</si>
  <si>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PEDREGAL DE SAN JUAN</t>
  </si>
  <si>
    <t>NUMERO DE CUENTA:85DP07C022550780</t>
  </si>
  <si>
    <t>CORRESPONDIENTE AL MUNICIPIO DE PURISIMA DEL RINCON</t>
  </si>
  <si>
    <t>TENSION: BAJA - BAJA</t>
  </si>
  <si>
    <t xml:space="preserve">FECHA DE CENSO: 29/05/2019  </t>
  </si>
  <si>
    <t>RPU: 060140390987</t>
  </si>
  <si>
    <t>UBICACION: COL. PEDREGAL DE SAN JUAN</t>
  </si>
  <si>
    <t>TARIFA: 5A</t>
  </si>
  <si>
    <t>ZONA LEON</t>
  </si>
  <si>
    <t>100 W</t>
  </si>
  <si>
    <t>50 W</t>
  </si>
  <si>
    <t>65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</si>
</sst>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12</v>
      </c>
      <c r="D12" s="23">
        <v>1200</v>
      </c>
      <c r="E12" s="32">
        <f>SUM(D12:D13)</f>
        <v>1200</v>
      </c>
      <c r="F12" s="34">
        <f>E12*0.25</f>
        <v>300</v>
      </c>
      <c r="G12" s="36">
        <f>(E12+F12)/1000</f>
        <v>1.5</v>
      </c>
      <c r="H12" s="38">
        <f>G12*12</f>
        <v>18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50</v>
      </c>
      <c r="E24" s="32">
        <f>SUM(D24:D25)</f>
        <v>115</v>
      </c>
      <c r="F24" s="34">
        <f>E24*0.25</f>
        <v>28.75</v>
      </c>
      <c r="G24" s="36">
        <f>(E24+F24)/1000</f>
        <v>0.14374999999999999</v>
      </c>
      <c r="H24" s="38">
        <f>G24*12</f>
        <v>1.7249999999999999</v>
      </c>
      <c r="I24" s="7"/>
    </row>
    <row r="25" spans="1:9" x14ac:dyDescent="0.25">
      <c r="A25" s="5"/>
      <c r="B25" s="2" t="s">
        <v>41</v>
      </c>
      <c r="C25" s="14">
        <v>1</v>
      </c>
      <c r="D25" s="23">
        <v>65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</v>
      </c>
      <c r="D47" s="23">
        <f t="shared" si="0"/>
        <v>1315</v>
      </c>
      <c r="E47" s="24">
        <f>(SUM(E12:E46))/1000</f>
        <v>1.3149999999999999</v>
      </c>
      <c r="F47" s="14">
        <f t="shared" si="0"/>
        <v>328.75</v>
      </c>
      <c r="G47" s="15">
        <f t="shared" si="0"/>
        <v>1.64375</v>
      </c>
      <c r="H47" s="21">
        <f t="shared" si="0"/>
        <v>19.725000000000001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2019-06-03T23:05:06Z</cp:lastPrinted>
  <dcterms:created xsi:type="dcterms:W3CDTF">2011-10-26T15:56:34Z</dcterms:created>
  <dcterms:modified xsi:type="dcterms:W3CDTF">2019-06-03T23:05:21Z</dcterms:modified>
</cp:coreProperties>
</file>